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<sst xmlns="http://schemas.openxmlformats.org/spreadsheetml/2006/main" count="22" uniqueCount="22">
  <si>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</si>
  <si>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DFD101</t>
  </si>
  <si>
    <t xml:space="preserve">m²</t>
  </si>
  <si>
    <t xml:space="preserve">Desmontaje de celosía de láminas.</t>
  </si>
  <si>
    <r>
      <rPr>
        <sz val="7.80"/>
        <color rgb="FF000000"/>
        <rFont val="A"/>
        <family val="2"/>
      </rPr>
      <t xml:space="preserve">Desmontaje de </t>
    </r>
    <r>
      <rPr>
        <b/>
        <sz val="7.80"/>
        <color rgb="FF000000"/>
        <rFont val="A"/>
        <family val="2"/>
      </rPr>
      <t xml:space="preserve">celosía de láminas de aluminio,</t>
    </r>
    <r>
      <rPr>
        <sz val="7.80"/>
        <color rgb="FF000000"/>
        <rFont val="A"/>
        <family val="2"/>
      </rPr>
      <t xml:space="preserve"> con medios manuales,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</si>
  <si>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</si>
  <si>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</si>
  <si>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</si>
  <si>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</si>
  <si>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</si>
  <si>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</si>
  <si>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mo017</t>
  </si>
  <si>
    <t xml:space="preserve">h</t>
  </si>
  <si>
    <t xml:space="preserve">Cerrajero.</t>
  </si>
  <si>
    <t xml:space="preserve">mo057</t>
  </si>
  <si>
    <t xml:space="preserve">h</t>
  </si>
  <si>
    <t xml:space="preserve">Principiante de cerrajero.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</si>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</sst>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6.41" customWidth="1"/>
    <col min="3" max="3" width="7.14" customWidth="1"/>
    <col min="4" max="4" width="11.37" customWidth="1"/>
    <col min="5" max="5" width="30.02" customWidth="1"/>
    <col min="6" max="6" width="13.99" customWidth="1"/>
    <col min="7" max="7" width="21.13" customWidth="1"/>
    <col min="8" max="8" width="20.6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0.192000</v>
      </c>
      <c r="G8" s="16">
        <v>12.990000</v>
      </c>
      <c r="H8" s="16">
        <f ca="1">ROUND(INDIRECT(ADDRESS(ROW()+(0), COLUMN()+(-2), 1))*INDIRECT(ADDRESS(ROW()+(0), COLUMN()+(-1), 1)), 2)</f>
        <v>2.490000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0.192000</v>
      </c>
      <c r="G9" s="21">
        <v>8.440000</v>
      </c>
      <c r="H9" s="21">
        <f ca="1">ROUND(INDIRECT(ADDRESS(ROW()+(0), COLUMN()+(-2), 1))*INDIRECT(ADDRESS(ROW()+(0), COLUMN()+(-1), 1)), 2)</f>
        <v>1.620000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4.110000</v>
      </c>
      <c r="H10" s="16">
        <f ca="1">ROUND(INDIRECT(ADDRESS(ROW()+(0), COLUMN()+(-2), 1))*INDIRECT(ADDRESS(ROW()+(0), COLUMN()+(-1), 1))/100, 2)</f>
        <v>0.080000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4.190000</v>
      </c>
      <c r="H11" s="21">
        <f ca="1">ROUND(INDIRECT(ADDRESS(ROW()+(0), COLUMN()+(-2), 1))*INDIRECT(ADDRESS(ROW()+(0), COLUMN()+(-1), 1))/100, 2)</f>
        <v>0.130000</v>
      </c>
    </row>
    <row r="12" spans="1:8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4.320000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C12"/>
  </mergeCells>
  <pageMargins left="0.620079" right="0.472441" top="0.472441" bottom="0.472441" header="0.0" footer="0.0"/>
  <pageSetup paperSize="9" orientation="portrait"/>
  <rowBreaks count="0" manualBreakCount="0">
    </rowBreaks>
</worksheet>
</file>