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<sst xmlns="http://schemas.openxmlformats.org/spreadsheetml/2006/main" count="29" uniqueCount="29">
  <si>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</si>
  <si>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ICK020</t>
  </si>
  <si>
    <t xml:space="preserve">Ud</t>
  </si>
  <si>
    <t xml:space="preserve">Generador de aire caliente con intercambiador de calor a gas, mural.</t>
  </si>
  <si>
    <r>
      <rPr>
        <sz val="8.25"/>
        <color rgb="FF000000"/>
        <rFont val="Arial"/>
        <family val="2"/>
      </rPr>
      <t xml:space="preserve">Generador de aire caliente con intercambiador de calor a gas, con un escalón de potencia calorífica y caudal de aire fijo, para instalación mural, interior, potencia calorífica nominal 15 kW, rendimiento nominal 92%, potencia calorífica nominal útil 13,8 kW, caudal de aire nominal 1250 m³/h, dimensiones 610x560x860 mm, alimentación eléctrica monofásica a 230 V, peso 53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</si>
  <si>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</si>
  <si>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</si>
  <si>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</si>
  <si>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</si>
  <si>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</si>
  <si>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</si>
  <si>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</si>
  <si>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mt42tnc050a</t>
  </si>
  <si>
    <t xml:space="preserve">Ud</t>
  </si>
  <si>
    <t xml:space="preserve">Generador de aire caliente con intercambiador de calor a gas, con un escalón de potencia calorífica y caudal de aire fijo, para instalación mural, interior, potencia calorífica nominal 15 kW, rendimiento nominal 92%, potencia calorífica nominal útil 13,8 kW, caudal de aire nominal 1250 m³/h, dimensiones 610x560x860 mm, alimentación eléctrica monofásica a 230 V, peso 53 kg, con cámara de combustión estanca y tiro forzado, encendido electrónico, control de llama por ionización, intercambiador de calor de acero inoxidable AISI 430, ventiladores helicoidales, encendido electrónico, equipamiento electrónico de mando, control y seguridad y envolvente de lámina de acero pintada, con aislamiento térmico.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</si>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</sst>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2804.14</v>
      </c>
      <c r="H10" s="14">
        <f ca="1">ROUND(INDIRECT(ADDRESS(ROW()+(0), COLUMN()+(-2), 1))*INDIRECT(ADDRESS(ROW()+(0), COLUMN()+(-1), 1)), 2)</f>
        <v>2804.14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0.562</v>
      </c>
      <c r="G13" s="13">
        <v>18.33</v>
      </c>
      <c r="H13" s="13">
        <f ca="1">ROUND(INDIRECT(ADDRESS(ROW()+(0), COLUMN()+(-2), 1))*INDIRECT(ADDRESS(ROW()+(0), COLUMN()+(-1), 1)), 2)</f>
        <v>10.3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0.562</v>
      </c>
      <c r="G14" s="14">
        <v>11.42</v>
      </c>
      <c r="H14" s="14">
        <f ca="1">ROUND(INDIRECT(ADDRESS(ROW()+(0), COLUMN()+(-2), 1))*INDIRECT(ADDRESS(ROW()+(0), COLUMN()+(-1), 1)), 2)</f>
        <v>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2820.86</v>
      </c>
      <c r="H17" s="14">
        <f ca="1">ROUND(INDIRECT(ADDRESS(ROW()+(0), COLUMN()+(-2), 1))*INDIRECT(ADDRESS(ROW()+(0), COLUMN()+(-1), 1))/100, 2)</f>
        <v>56.42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